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Home\Аxent\Зміна цін\"/>
    </mc:Choice>
  </mc:AlternateContent>
  <xr:revisionPtr revIDLastSave="0" documentId="13_ncr:1_{C40E36C0-EDDB-496F-8EFE-54DCD2ACD2EA}" xr6:coauthVersionLast="47" xr6:coauthVersionMax="47" xr10:uidLastSave="{00000000-0000-0000-0000-000000000000}"/>
  <bookViews>
    <workbookView xWindow="-120" yWindow="-120" windowWidth="29040" windowHeight="15720" tabRatio="0" xr2:uid="{00000000-000D-0000-FFFF-FFFF00000000}"/>
  </bookViews>
  <sheets>
    <sheet name="TDSheet" sheetId="1" r:id="rId1"/>
  </sheets>
  <definedNames>
    <definedName name="_xlnm._FilterDatabase" localSheetId="0" hidden="1">TDSheet!$A$3:$J$3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4" i="1" l="1"/>
  <c r="G5" i="1"/>
  <c r="G6" i="1"/>
  <c r="G7" i="1"/>
</calcChain>
</file>

<file path=xl/sharedStrings.xml><?xml version="1.0" encoding="utf-8"?>
<sst xmlns="http://schemas.openxmlformats.org/spreadsheetml/2006/main" count="203" uniqueCount="139">
  <si>
    <t>Код</t>
  </si>
  <si>
    <t>Артикул</t>
  </si>
  <si>
    <t>Поточна РРЦ грн,</t>
  </si>
  <si>
    <t>Нова РРЦ грн,</t>
  </si>
  <si>
    <t>% зміни</t>
  </si>
  <si>
    <t>Товар</t>
  </si>
  <si>
    <t>ТМ</t>
  </si>
  <si>
    <t>Axent</t>
  </si>
  <si>
    <t>Книга записна А4, 192арк., кліт., London</t>
  </si>
  <si>
    <t>8423-21-A</t>
  </si>
  <si>
    <t>Книга записна А4, 192арк., кліт., San Francisco</t>
  </si>
  <si>
    <t>8423-22-A</t>
  </si>
  <si>
    <t>Книга записна А4, 192арк., кліт., Dubai</t>
  </si>
  <si>
    <t>8423-23-A</t>
  </si>
  <si>
    <t>Книга записна А4, 192арк., кліт., Shanghai</t>
  </si>
  <si>
    <t>8423-24-A</t>
  </si>
  <si>
    <t>Папка з затиском, А4, чорна</t>
  </si>
  <si>
    <t>1301-01-A</t>
  </si>
  <si>
    <t>Папка з затиском, А4, синя</t>
  </si>
  <si>
    <t>1301-02-A</t>
  </si>
  <si>
    <t>Папка з затиском, А4, сливова</t>
  </si>
  <si>
    <t>1301-11-A</t>
  </si>
  <si>
    <t>Папка на гумках об'ємна, А4, прозора зелена</t>
  </si>
  <si>
    <t>1502-26-A</t>
  </si>
  <si>
    <t>Папка на гумках об'ємна, А4, прозора помаранч</t>
  </si>
  <si>
    <t>1502-25-A</t>
  </si>
  <si>
    <t>Папка на гумках об'ємна, А4, прозора синя</t>
  </si>
  <si>
    <t>1502-22-A</t>
  </si>
  <si>
    <t>Папка на гумках об'ємна, А4, прозора червона</t>
  </si>
  <si>
    <t>1502-24-A</t>
  </si>
  <si>
    <t>Папка на гумках А3, чорна</t>
  </si>
  <si>
    <t>1506-01-A</t>
  </si>
  <si>
    <t>Папка на гумках, А3, сливова</t>
  </si>
  <si>
    <t>1506-11-A</t>
  </si>
  <si>
    <t>Папка на гумках, А4, сливова</t>
  </si>
  <si>
    <t>1508-11-A</t>
  </si>
  <si>
    <t>Папка на гумках А4, бордова</t>
  </si>
  <si>
    <t>1508-04-A</t>
  </si>
  <si>
    <t>Папка на гумках А4, зелена</t>
  </si>
  <si>
    <t>1508-05-A</t>
  </si>
  <si>
    <t>Папка на гумках А4, синя</t>
  </si>
  <si>
    <t>1508-02-A</t>
  </si>
  <si>
    <t>Папка на гумках А4, сіра</t>
  </si>
  <si>
    <t>1508-03-A</t>
  </si>
  <si>
    <t>Папка на гумках А4, чорна</t>
  </si>
  <si>
    <t>1508-01-A</t>
  </si>
  <si>
    <t>Папка об'ємна на блискавці А4, прозора зелена</t>
  </si>
  <si>
    <t>1801-26-A</t>
  </si>
  <si>
    <t>Папка об'ємна на блискавці А4, прозора синя</t>
  </si>
  <si>
    <t>1801-22-A</t>
  </si>
  <si>
    <t>Папка об'ємна на блискавці А4, прозора жовта</t>
  </si>
  <si>
    <t>1801-25-A</t>
  </si>
  <si>
    <t>Папка об'ємна на блискавці А4, прозора червона</t>
  </si>
  <si>
    <t>1801-24-A</t>
  </si>
  <si>
    <t>Папка об'ємна на блискавці B5, прозора жовта</t>
  </si>
  <si>
    <t>1802-25-A</t>
  </si>
  <si>
    <t>Папка об'ємна на блискавці B5, прозора червона</t>
  </si>
  <si>
    <t>1802-24-A</t>
  </si>
  <si>
    <t>Папка об'ємна на блискавці B5, прозора зелена</t>
  </si>
  <si>
    <t>1802-26-A</t>
  </si>
  <si>
    <t>Папка об'ємна на блискавці B5, прозора синя</t>
  </si>
  <si>
    <t>1802-22-A</t>
  </si>
  <si>
    <t>Папка на кнопці А4, синя</t>
  </si>
  <si>
    <t>1402-22-A</t>
  </si>
  <si>
    <t>Папка на кнопці А4, червона</t>
  </si>
  <si>
    <t>1402-24-A</t>
  </si>
  <si>
    <t>Папка на кнопці А4, зелена</t>
  </si>
  <si>
    <t>1402-25-A</t>
  </si>
  <si>
    <t>Папка на кнопці А4, жовта</t>
  </si>
  <si>
    <t>1402-26-A</t>
  </si>
  <si>
    <t>Папка на кнопці А4, прозора</t>
  </si>
  <si>
    <t>1402-27-A</t>
  </si>
  <si>
    <t>Папка на кнопці  А4, непрозора , синя</t>
  </si>
  <si>
    <t>1412-22-A</t>
  </si>
  <si>
    <t>Папка на кнопці  А4, непрозора, жовта</t>
  </si>
  <si>
    <t>1412-26-A</t>
  </si>
  <si>
    <t>Папка на кнопці  А4, непрозора, зелена</t>
  </si>
  <si>
    <t>1412-25-A</t>
  </si>
  <si>
    <t>Папка на кнопці  А4, непрозора, червона</t>
  </si>
  <si>
    <t>1412-24-A</t>
  </si>
  <si>
    <t>Папка на кнопці А5, зелена</t>
  </si>
  <si>
    <t>1522-25-A</t>
  </si>
  <si>
    <t>Папка на кнопці А5, помаранчева</t>
  </si>
  <si>
    <t>1522-26-A</t>
  </si>
  <si>
    <t>Папка на кнопці А5, прозора</t>
  </si>
  <si>
    <t>1522-27-A</t>
  </si>
  <si>
    <t>Папка на кнопці А5, синя</t>
  </si>
  <si>
    <t>1522-22-A</t>
  </si>
  <si>
    <t>Папка на кнопці А5, червона</t>
  </si>
  <si>
    <t>1522-24-A</t>
  </si>
  <si>
    <t>Папка на кнопці B5+, непрозора, асорті</t>
  </si>
  <si>
    <t>1413-20-A</t>
  </si>
  <si>
    <t>Папка-конверт на кнопці DL, асорті</t>
  </si>
  <si>
    <t>1414-20-A</t>
  </si>
  <si>
    <t>Папка на блискавці  А4, прозора, асорті</t>
  </si>
  <si>
    <t>1406-00-A</t>
  </si>
  <si>
    <t>Папка на блискавці В5, прозора, асорті</t>
  </si>
  <si>
    <t>1407-00-A</t>
  </si>
  <si>
    <t>Папка-конверт на блискавці прозора, асорті</t>
  </si>
  <si>
    <t>1408-00-A</t>
  </si>
  <si>
    <t>Папка-куточок А4, жовта</t>
  </si>
  <si>
    <t>1434-26-A</t>
  </si>
  <si>
    <t>Папка-куточок А4, зелена</t>
  </si>
  <si>
    <t>1434-25-A</t>
  </si>
  <si>
    <t>Папка-куточок А4, прозора</t>
  </si>
  <si>
    <t>1434-27-A</t>
  </si>
  <si>
    <t>Папка-куточок А4, синя</t>
  </si>
  <si>
    <t>1434-22-A</t>
  </si>
  <si>
    <t>Папка-куточок А4, червона</t>
  </si>
  <si>
    <t>1434-24-A</t>
  </si>
  <si>
    <t>Папка-коробка 60 мм, сливова</t>
  </si>
  <si>
    <t>1760-11-A</t>
  </si>
  <si>
    <t>Папка-коробка 60 мм, чорна</t>
  </si>
  <si>
    <t>1760-01-A</t>
  </si>
  <si>
    <t>Папка-коробка 60 мм, синя</t>
  </si>
  <si>
    <t>1760-02-A</t>
  </si>
  <si>
    <t>Папка-коробка 60 мм, сіра</t>
  </si>
  <si>
    <t>1760-03-A</t>
  </si>
  <si>
    <t>Папка-швидкозшивач А4, чорна</t>
  </si>
  <si>
    <t>1304-01-A</t>
  </si>
  <si>
    <t>Папка-швидкозшивач А4, синя</t>
  </si>
  <si>
    <t>1304-02-A</t>
  </si>
  <si>
    <t>Папка-швидкозшивач А4, сіра</t>
  </si>
  <si>
    <t>1304-03-A</t>
  </si>
  <si>
    <t>Папка-швидкозшивач А4, бордова</t>
  </si>
  <si>
    <t>1304-04-A</t>
  </si>
  <si>
    <t>Папка-швидкозшивач А4, зелена</t>
  </si>
  <si>
    <t>1304-05-A</t>
  </si>
  <si>
    <t>Папка-швидкозшивач А4, сливова</t>
  </si>
  <si>
    <t>1304-11-A</t>
  </si>
  <si>
    <t>Портфель В4 на блискавці, на 3 відділення, чорний</t>
  </si>
  <si>
    <t>1603-01-A</t>
  </si>
  <si>
    <t>Розділювач сторінок кольоровий, 12 розділів</t>
  </si>
  <si>
    <t>1912-01-A</t>
  </si>
  <si>
    <t>Розділювач сторінок 1-31 кольоровий</t>
  </si>
  <si>
    <t>1931-10-A</t>
  </si>
  <si>
    <t>Зміна цін з 05 березня 2026 року</t>
  </si>
  <si>
    <t>Портфель А4 на 3 відділення,  чорний+сірий.</t>
  </si>
  <si>
    <t>1606-01-A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</si>
</sst>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8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70C0"/>
      <name val="Arial"/>
      <family val="2"/>
      <charset val="204"/>
    </font>
    <font>
      <sz val="10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theme="6" tint="0.5999938962981048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" fontId="3" fillId="4" borderId="1" xfId="1" applyNumberFormat="1" applyFont="1" applyFill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2" fontId="3" fillId="5" borderId="1" xfId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righ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9" fontId="5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Обычный" xfId="0" builtinId="0"/>
    <cellStyle name="Обычный_Лист1" xfId="1" xr:uid="{4D3383A4-3C04-484A-B2A1-7B87F676BC89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C0BCB1"/>
      <rgbColor rgb="00CCFFFF"/>
      <rgbColor rgb="007FFFD4"/>
      <rgbColor rgb="0098FB98"/>
      <rgbColor rgb="00999999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23813</xdr:colOff>
      <xdr:row>0</xdr:row>
      <xdr:rowOff>23813</xdr:rowOff>
    </xdr:from>
    <xdr:to>
      <xdr:col>1</xdr:col>
      <xdr:colOff>1300163</xdr:colOff>
      <xdr:row>0</xdr:row>
      <xdr:rowOff>550940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AF2F9B9-3895-4266-96A2-5ED58FF1E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8905"/>
        <a:stretch>
          <a:fillRect/>
        </a:stretch>
      </xdr:blipFill>
      <xdr:spPr bwMode="auto">
        <a:xfrm>
          <a:off x="23813" y="23813"/>
          <a:ext cx="1812131" cy="527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70"/>
  <sheetViews>
    <sheetView tabSelected="1" zoomScale="90" zoomScaleNormal="9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I29" sqref="I29"/>
    </sheetView>
  </sheetViews>
  <sheetFormatPr defaultColWidth="10.6640625" defaultRowHeight="11.25" x14ac:dyDescent="0.2"/>
  <cols>
    <col min="1" max="1" width="9.33203125" style="2" customWidth="1"/>
    <col min="2" max="2" width="70" style="1" bestFit="1" customWidth="1"/>
    <col min="3" max="3" width="22.6640625" style="2" bestFit="1" customWidth="1"/>
    <col min="4" max="4" width="19" style="2" customWidth="1"/>
    <col min="5" max="5" width="17.83203125" style="1" customWidth="1"/>
    <col min="6" max="6" width="14.83203125" customWidth="1"/>
    <col min="7" max="7" width="13" customWidth="1"/>
  </cols>
  <sheetData>
    <row r="1" spans="1:10" ht="45.75" customHeight="1" x14ac:dyDescent="0.2">
      <c r="A1" s="13" t="s">
        <v>136</v>
      </c>
      <c r="B1" s="13"/>
      <c r="C1" s="13"/>
      <c r="D1" s="13"/>
      <c r="E1" s="13"/>
      <c r="F1" s="13"/>
      <c r="G1" s="13"/>
    </row>
    <row r="2" spans="1:10" ht="18" customHeight="1" x14ac:dyDescent="0.2"/>
    <row r="3" spans="1:10" ht="32.25" customHeight="1" x14ac:dyDescent="0.2">
      <c r="A3" s="10" t="s">
        <v>0</v>
      </c>
      <c r="B3" s="10" t="s">
        <v>5</v>
      </c>
      <c r="C3" s="10" t="s">
        <v>1</v>
      </c>
      <c r="D3" s="10" t="s">
        <v>6</v>
      </c>
      <c r="E3" s="3" t="s">
        <v>2</v>
      </c>
      <c r="F3" s="4" t="s">
        <v>3</v>
      </c>
      <c r="G3" s="5" t="s">
        <v>4</v>
      </c>
    </row>
    <row r="4" spans="1:10" ht="12.6" customHeight="1" x14ac:dyDescent="0.2">
      <c r="A4" s="9">
        <v>42259</v>
      </c>
      <c r="B4" s="6" t="s">
        <v>8</v>
      </c>
      <c r="C4" s="7" t="s">
        <v>9</v>
      </c>
      <c r="D4" s="7" t="s">
        <v>7</v>
      </c>
      <c r="E4" s="8">
        <v>243.2</v>
      </c>
      <c r="F4" s="8">
        <v>226.20000000000002</v>
      </c>
      <c r="G4" s="12">
        <f t="shared" ref="G4:G7" si="0">F4/E4-1</f>
        <v>-6.9901315789473562E-2</v>
      </c>
      <c r="J4" s="11"/>
    </row>
    <row r="5" spans="1:10" ht="12.6" customHeight="1" x14ac:dyDescent="0.2">
      <c r="A5" s="9">
        <v>42260</v>
      </c>
      <c r="B5" s="6" t="s">
        <v>10</v>
      </c>
      <c r="C5" s="7" t="s">
        <v>11</v>
      </c>
      <c r="D5" s="7" t="s">
        <v>7</v>
      </c>
      <c r="E5" s="8">
        <v>243.2</v>
      </c>
      <c r="F5" s="8">
        <v>226.20000000000002</v>
      </c>
      <c r="G5" s="12">
        <f t="shared" si="0"/>
        <v>-6.9901315789473562E-2</v>
      </c>
      <c r="J5" s="11"/>
    </row>
    <row r="6" spans="1:10" ht="12.6" customHeight="1" x14ac:dyDescent="0.2">
      <c r="A6" s="9">
        <v>42261</v>
      </c>
      <c r="B6" s="6" t="s">
        <v>12</v>
      </c>
      <c r="C6" s="7" t="s">
        <v>13</v>
      </c>
      <c r="D6" s="7" t="s">
        <v>7</v>
      </c>
      <c r="E6" s="8">
        <v>243.2</v>
      </c>
      <c r="F6" s="8">
        <v>226.20000000000002</v>
      </c>
      <c r="G6" s="12">
        <f t="shared" si="0"/>
        <v>-6.9901315789473562E-2</v>
      </c>
      <c r="J6" s="11"/>
    </row>
    <row r="7" spans="1:10" ht="12.6" customHeight="1" x14ac:dyDescent="0.2">
      <c r="A7" s="9">
        <v>42262</v>
      </c>
      <c r="B7" s="6" t="s">
        <v>14</v>
      </c>
      <c r="C7" s="7" t="s">
        <v>15</v>
      </c>
      <c r="D7" s="7" t="s">
        <v>7</v>
      </c>
      <c r="E7" s="8">
        <v>243.2</v>
      </c>
      <c r="F7" s="8">
        <v>226.20000000000002</v>
      </c>
      <c r="G7" s="12">
        <f t="shared" si="0"/>
        <v>-6.9901315789473562E-2</v>
      </c>
      <c r="J7" s="11"/>
    </row>
    <row r="8" spans="1:10" ht="12.6" customHeight="1" x14ac:dyDescent="0.2">
      <c r="A8" s="9">
        <v>2461</v>
      </c>
      <c r="B8" s="6" t="s">
        <v>16</v>
      </c>
      <c r="C8" s="7" t="s">
        <v>17</v>
      </c>
      <c r="D8" s="7" t="s">
        <v>7</v>
      </c>
      <c r="E8" s="8">
        <v>84.4</v>
      </c>
      <c r="F8" s="8">
        <v>69.2</v>
      </c>
      <c r="G8" s="12">
        <f t="shared" ref="G8:G48" si="1">F8/E8-1</f>
        <v>-0.18009478672985779</v>
      </c>
      <c r="J8" s="11"/>
    </row>
    <row r="9" spans="1:10" ht="12.6" customHeight="1" x14ac:dyDescent="0.2">
      <c r="A9" s="9">
        <v>2462</v>
      </c>
      <c r="B9" s="6" t="s">
        <v>18</v>
      </c>
      <c r="C9" s="7" t="s">
        <v>19</v>
      </c>
      <c r="D9" s="7" t="s">
        <v>7</v>
      </c>
      <c r="E9" s="8">
        <v>84.4</v>
      </c>
      <c r="F9" s="8">
        <v>69.2</v>
      </c>
      <c r="G9" s="12">
        <f t="shared" si="1"/>
        <v>-0.18009478672985779</v>
      </c>
      <c r="J9" s="11"/>
    </row>
    <row r="10" spans="1:10" ht="12.6" customHeight="1" x14ac:dyDescent="0.2">
      <c r="A10" s="9">
        <v>45565</v>
      </c>
      <c r="B10" s="6" t="s">
        <v>20</v>
      </c>
      <c r="C10" s="7" t="s">
        <v>21</v>
      </c>
      <c r="D10" s="7" t="s">
        <v>7</v>
      </c>
      <c r="E10" s="8">
        <v>84.4</v>
      </c>
      <c r="F10" s="8">
        <v>69.2</v>
      </c>
      <c r="G10" s="12">
        <f t="shared" si="1"/>
        <v>-0.18009478672985779</v>
      </c>
      <c r="J10" s="11"/>
    </row>
    <row r="11" spans="1:10" ht="12.6" customHeight="1" x14ac:dyDescent="0.2">
      <c r="A11" s="9">
        <v>39676</v>
      </c>
      <c r="B11" s="6" t="s">
        <v>22</v>
      </c>
      <c r="C11" s="7" t="s">
        <v>23</v>
      </c>
      <c r="D11" s="7" t="s">
        <v>7</v>
      </c>
      <c r="E11" s="8">
        <v>152.4</v>
      </c>
      <c r="F11" s="8">
        <v>134.1</v>
      </c>
      <c r="G11" s="12">
        <f t="shared" si="1"/>
        <v>-0.12007874015748043</v>
      </c>
      <c r="J11" s="11"/>
    </row>
    <row r="12" spans="1:10" ht="12.6" customHeight="1" x14ac:dyDescent="0.2">
      <c r="A12" s="9">
        <v>39678</v>
      </c>
      <c r="B12" s="6" t="s">
        <v>24</v>
      </c>
      <c r="C12" s="7" t="s">
        <v>25</v>
      </c>
      <c r="D12" s="7" t="s">
        <v>7</v>
      </c>
      <c r="E12" s="8">
        <v>152.4</v>
      </c>
      <c r="F12" s="8">
        <v>134.1</v>
      </c>
      <c r="G12" s="12">
        <f t="shared" si="1"/>
        <v>-0.12007874015748043</v>
      </c>
      <c r="J12" s="11"/>
    </row>
    <row r="13" spans="1:10" ht="12.6" customHeight="1" x14ac:dyDescent="0.2">
      <c r="A13" s="9">
        <v>39675</v>
      </c>
      <c r="B13" s="6" t="s">
        <v>26</v>
      </c>
      <c r="C13" s="7" t="s">
        <v>27</v>
      </c>
      <c r="D13" s="7" t="s">
        <v>7</v>
      </c>
      <c r="E13" s="8">
        <v>152.4</v>
      </c>
      <c r="F13" s="8">
        <v>134.1</v>
      </c>
      <c r="G13" s="12">
        <f t="shared" si="1"/>
        <v>-0.12007874015748043</v>
      </c>
      <c r="J13" s="11"/>
    </row>
    <row r="14" spans="1:10" ht="12.6" customHeight="1" x14ac:dyDescent="0.2">
      <c r="A14" s="9">
        <v>39677</v>
      </c>
      <c r="B14" s="6" t="s">
        <v>28</v>
      </c>
      <c r="C14" s="7" t="s">
        <v>29</v>
      </c>
      <c r="D14" s="7" t="s">
        <v>7</v>
      </c>
      <c r="E14" s="8">
        <v>152.4</v>
      </c>
      <c r="F14" s="8">
        <v>134.1</v>
      </c>
      <c r="G14" s="12">
        <f t="shared" si="1"/>
        <v>-0.12007874015748043</v>
      </c>
      <c r="J14" s="11"/>
    </row>
    <row r="15" spans="1:10" ht="12.6" customHeight="1" x14ac:dyDescent="0.2">
      <c r="A15" s="9">
        <v>15977</v>
      </c>
      <c r="B15" s="6" t="s">
        <v>30</v>
      </c>
      <c r="C15" s="7" t="s">
        <v>31</v>
      </c>
      <c r="D15" s="7" t="s">
        <v>7</v>
      </c>
      <c r="E15" s="8">
        <v>110.5</v>
      </c>
      <c r="F15" s="8">
        <v>97.2</v>
      </c>
      <c r="G15" s="12">
        <f t="shared" si="1"/>
        <v>-0.12036199095022626</v>
      </c>
      <c r="J15" s="11"/>
    </row>
    <row r="16" spans="1:10" ht="12.6" customHeight="1" x14ac:dyDescent="0.2">
      <c r="A16" s="9">
        <v>45538</v>
      </c>
      <c r="B16" s="6" t="s">
        <v>32</v>
      </c>
      <c r="C16" s="7" t="s">
        <v>33</v>
      </c>
      <c r="D16" s="7" t="s">
        <v>7</v>
      </c>
      <c r="E16" s="8">
        <v>110.5</v>
      </c>
      <c r="F16" s="8">
        <v>97.2</v>
      </c>
      <c r="G16" s="12">
        <f t="shared" si="1"/>
        <v>-0.12036199095022626</v>
      </c>
      <c r="J16" s="11"/>
    </row>
    <row r="17" spans="1:10" ht="12.6" customHeight="1" x14ac:dyDescent="0.2">
      <c r="A17" s="9">
        <v>45564</v>
      </c>
      <c r="B17" s="6" t="s">
        <v>34</v>
      </c>
      <c r="C17" s="7" t="s">
        <v>35</v>
      </c>
      <c r="D17" s="7" t="s">
        <v>7</v>
      </c>
      <c r="E17" s="8">
        <v>61.7</v>
      </c>
      <c r="F17" s="8">
        <v>54.300000000000004</v>
      </c>
      <c r="G17" s="12">
        <f t="shared" si="1"/>
        <v>-0.11993517017828204</v>
      </c>
      <c r="J17" s="11"/>
    </row>
    <row r="18" spans="1:10" ht="12.6" customHeight="1" x14ac:dyDescent="0.2">
      <c r="A18" s="9">
        <v>36044</v>
      </c>
      <c r="B18" s="6" t="s">
        <v>36</v>
      </c>
      <c r="C18" s="7" t="s">
        <v>37</v>
      </c>
      <c r="D18" s="7" t="s">
        <v>7</v>
      </c>
      <c r="E18" s="8">
        <v>61.7</v>
      </c>
      <c r="F18" s="8">
        <v>54.300000000000004</v>
      </c>
      <c r="G18" s="12">
        <f t="shared" si="1"/>
        <v>-0.11993517017828204</v>
      </c>
      <c r="J18" s="11"/>
    </row>
    <row r="19" spans="1:10" ht="12.6" customHeight="1" x14ac:dyDescent="0.2">
      <c r="A19" s="9">
        <v>36045</v>
      </c>
      <c r="B19" s="6" t="s">
        <v>38</v>
      </c>
      <c r="C19" s="7" t="s">
        <v>39</v>
      </c>
      <c r="D19" s="7" t="s">
        <v>7</v>
      </c>
      <c r="E19" s="8">
        <v>61.7</v>
      </c>
      <c r="F19" s="8">
        <v>54.300000000000004</v>
      </c>
      <c r="G19" s="12">
        <f t="shared" si="1"/>
        <v>-0.11993517017828204</v>
      </c>
      <c r="J19" s="11"/>
    </row>
    <row r="20" spans="1:10" ht="12.6" customHeight="1" x14ac:dyDescent="0.2">
      <c r="A20" s="9">
        <v>36042</v>
      </c>
      <c r="B20" s="6" t="s">
        <v>40</v>
      </c>
      <c r="C20" s="7" t="s">
        <v>41</v>
      </c>
      <c r="D20" s="7" t="s">
        <v>7</v>
      </c>
      <c r="E20" s="8">
        <v>61.7</v>
      </c>
      <c r="F20" s="8">
        <v>54.300000000000004</v>
      </c>
      <c r="G20" s="12">
        <f t="shared" si="1"/>
        <v>-0.11993517017828204</v>
      </c>
      <c r="J20" s="11"/>
    </row>
    <row r="21" spans="1:10" ht="12.6" customHeight="1" x14ac:dyDescent="0.2">
      <c r="A21" s="9">
        <v>36043</v>
      </c>
      <c r="B21" s="6" t="s">
        <v>42</v>
      </c>
      <c r="C21" s="7" t="s">
        <v>43</v>
      </c>
      <c r="D21" s="7" t="s">
        <v>7</v>
      </c>
      <c r="E21" s="8">
        <v>61.7</v>
      </c>
      <c r="F21" s="8">
        <v>54.300000000000004</v>
      </c>
      <c r="G21" s="12">
        <f t="shared" si="1"/>
        <v>-0.11993517017828204</v>
      </c>
      <c r="J21" s="11"/>
    </row>
    <row r="22" spans="1:10" ht="12.6" customHeight="1" x14ac:dyDescent="0.2">
      <c r="A22" s="9">
        <v>36041</v>
      </c>
      <c r="B22" s="6" t="s">
        <v>44</v>
      </c>
      <c r="C22" s="7" t="s">
        <v>45</v>
      </c>
      <c r="D22" s="7" t="s">
        <v>7</v>
      </c>
      <c r="E22" s="8">
        <v>61.7</v>
      </c>
      <c r="F22" s="8">
        <v>54.300000000000004</v>
      </c>
      <c r="G22" s="12">
        <f t="shared" si="1"/>
        <v>-0.11993517017828204</v>
      </c>
      <c r="J22" s="11"/>
    </row>
    <row r="23" spans="1:10" ht="12.6" customHeight="1" x14ac:dyDescent="0.2">
      <c r="A23" s="9">
        <v>39684</v>
      </c>
      <c r="B23" s="6" t="s">
        <v>46</v>
      </c>
      <c r="C23" s="7" t="s">
        <v>47</v>
      </c>
      <c r="D23" s="7" t="s">
        <v>7</v>
      </c>
      <c r="E23" s="8">
        <v>134.5</v>
      </c>
      <c r="F23" s="8">
        <v>111.60000000000001</v>
      </c>
      <c r="G23" s="12">
        <f t="shared" si="1"/>
        <v>-0.17026022304832711</v>
      </c>
      <c r="J23" s="11"/>
    </row>
    <row r="24" spans="1:10" ht="12.6" customHeight="1" x14ac:dyDescent="0.2">
      <c r="A24" s="9">
        <v>39683</v>
      </c>
      <c r="B24" s="6" t="s">
        <v>48</v>
      </c>
      <c r="C24" s="7" t="s">
        <v>49</v>
      </c>
      <c r="D24" s="7" t="s">
        <v>7</v>
      </c>
      <c r="E24" s="8">
        <v>134.5</v>
      </c>
      <c r="F24" s="8">
        <v>111.60000000000001</v>
      </c>
      <c r="G24" s="12">
        <f t="shared" si="1"/>
        <v>-0.17026022304832711</v>
      </c>
      <c r="J24" s="11"/>
    </row>
    <row r="25" spans="1:10" ht="12.6" customHeight="1" x14ac:dyDescent="0.2">
      <c r="A25" s="9">
        <v>41308</v>
      </c>
      <c r="B25" s="6" t="s">
        <v>50</v>
      </c>
      <c r="C25" s="7" t="s">
        <v>51</v>
      </c>
      <c r="D25" s="7" t="s">
        <v>7</v>
      </c>
      <c r="E25" s="8">
        <v>134.5</v>
      </c>
      <c r="F25" s="8">
        <v>111.60000000000001</v>
      </c>
      <c r="G25" s="12">
        <f t="shared" si="1"/>
        <v>-0.17026022304832711</v>
      </c>
      <c r="J25" s="11"/>
    </row>
    <row r="26" spans="1:10" ht="12.6" customHeight="1" x14ac:dyDescent="0.2">
      <c r="A26" s="9">
        <v>39685</v>
      </c>
      <c r="B26" s="6" t="s">
        <v>52</v>
      </c>
      <c r="C26" s="7" t="s">
        <v>53</v>
      </c>
      <c r="D26" s="7" t="s">
        <v>7</v>
      </c>
      <c r="E26" s="8">
        <v>134.5</v>
      </c>
      <c r="F26" s="8">
        <v>111.60000000000001</v>
      </c>
      <c r="G26" s="12">
        <f t="shared" si="1"/>
        <v>-0.17026022304832711</v>
      </c>
      <c r="J26" s="11"/>
    </row>
    <row r="27" spans="1:10" ht="12.6" customHeight="1" x14ac:dyDescent="0.2">
      <c r="A27" s="9">
        <v>39682</v>
      </c>
      <c r="B27" s="6" t="s">
        <v>54</v>
      </c>
      <c r="C27" s="7" t="s">
        <v>55</v>
      </c>
      <c r="D27" s="7" t="s">
        <v>7</v>
      </c>
      <c r="E27" s="8">
        <v>114.6</v>
      </c>
      <c r="F27" s="8">
        <v>91.7</v>
      </c>
      <c r="G27" s="12">
        <f t="shared" si="1"/>
        <v>-0.19982547993019195</v>
      </c>
      <c r="J27" s="11"/>
    </row>
    <row r="28" spans="1:10" ht="12.6" customHeight="1" x14ac:dyDescent="0.2">
      <c r="A28" s="9">
        <v>39681</v>
      </c>
      <c r="B28" s="6" t="s">
        <v>56</v>
      </c>
      <c r="C28" s="7" t="s">
        <v>57</v>
      </c>
      <c r="D28" s="7" t="s">
        <v>7</v>
      </c>
      <c r="E28" s="8">
        <v>114.6</v>
      </c>
      <c r="F28" s="8">
        <v>91.7</v>
      </c>
      <c r="G28" s="12">
        <f t="shared" si="1"/>
        <v>-0.19982547993019195</v>
      </c>
      <c r="J28" s="11"/>
    </row>
    <row r="29" spans="1:10" ht="12.6" customHeight="1" x14ac:dyDescent="0.2">
      <c r="A29" s="9">
        <v>39680</v>
      </c>
      <c r="B29" s="6" t="s">
        <v>58</v>
      </c>
      <c r="C29" s="7" t="s">
        <v>59</v>
      </c>
      <c r="D29" s="7" t="s">
        <v>7</v>
      </c>
      <c r="E29" s="8">
        <v>114.6</v>
      </c>
      <c r="F29" s="8">
        <v>91.7</v>
      </c>
      <c r="G29" s="12">
        <f t="shared" si="1"/>
        <v>-0.19982547993019195</v>
      </c>
      <c r="J29" s="11"/>
    </row>
    <row r="30" spans="1:10" ht="12.6" customHeight="1" x14ac:dyDescent="0.2">
      <c r="A30" s="9">
        <v>39679</v>
      </c>
      <c r="B30" s="6" t="s">
        <v>60</v>
      </c>
      <c r="C30" s="7" t="s">
        <v>61</v>
      </c>
      <c r="D30" s="7" t="s">
        <v>7</v>
      </c>
      <c r="E30" s="8">
        <v>114.6</v>
      </c>
      <c r="F30" s="8">
        <v>91.7</v>
      </c>
      <c r="G30" s="12">
        <f t="shared" si="1"/>
        <v>-0.19982547993019195</v>
      </c>
      <c r="J30" s="11"/>
    </row>
    <row r="31" spans="1:10" ht="12.6" customHeight="1" x14ac:dyDescent="0.2">
      <c r="A31" s="9">
        <v>2484</v>
      </c>
      <c r="B31" s="6" t="s">
        <v>62</v>
      </c>
      <c r="C31" s="7" t="s">
        <v>63</v>
      </c>
      <c r="D31" s="7" t="s">
        <v>7</v>
      </c>
      <c r="E31" s="8">
        <v>21</v>
      </c>
      <c r="F31" s="8">
        <v>16.8</v>
      </c>
      <c r="G31" s="12">
        <f t="shared" si="1"/>
        <v>-0.19999999999999996</v>
      </c>
      <c r="J31" s="11"/>
    </row>
    <row r="32" spans="1:10" ht="12.6" customHeight="1" x14ac:dyDescent="0.2">
      <c r="A32" s="9">
        <v>2485</v>
      </c>
      <c r="B32" s="6" t="s">
        <v>64</v>
      </c>
      <c r="C32" s="7" t="s">
        <v>65</v>
      </c>
      <c r="D32" s="7" t="s">
        <v>7</v>
      </c>
      <c r="E32" s="8">
        <v>21</v>
      </c>
      <c r="F32" s="8">
        <v>16.8</v>
      </c>
      <c r="G32" s="12">
        <f t="shared" si="1"/>
        <v>-0.19999999999999996</v>
      </c>
      <c r="J32" s="11"/>
    </row>
    <row r="33" spans="1:10" ht="12.6" customHeight="1" x14ac:dyDescent="0.2">
      <c r="A33" s="9">
        <v>2486</v>
      </c>
      <c r="B33" s="6" t="s">
        <v>66</v>
      </c>
      <c r="C33" s="7" t="s">
        <v>67</v>
      </c>
      <c r="D33" s="7" t="s">
        <v>7</v>
      </c>
      <c r="E33" s="8">
        <v>21</v>
      </c>
      <c r="F33" s="8">
        <v>16.8</v>
      </c>
      <c r="G33" s="12">
        <f t="shared" si="1"/>
        <v>-0.19999999999999996</v>
      </c>
      <c r="J33" s="11"/>
    </row>
    <row r="34" spans="1:10" ht="12.6" customHeight="1" x14ac:dyDescent="0.2">
      <c r="A34" s="9">
        <v>2487</v>
      </c>
      <c r="B34" s="6" t="s">
        <v>68</v>
      </c>
      <c r="C34" s="7" t="s">
        <v>69</v>
      </c>
      <c r="D34" s="7" t="s">
        <v>7</v>
      </c>
      <c r="E34" s="8">
        <v>21</v>
      </c>
      <c r="F34" s="8">
        <v>16.8</v>
      </c>
      <c r="G34" s="12">
        <f t="shared" si="1"/>
        <v>-0.19999999999999996</v>
      </c>
      <c r="J34" s="11"/>
    </row>
    <row r="35" spans="1:10" ht="12.6" customHeight="1" x14ac:dyDescent="0.2">
      <c r="A35" s="9">
        <v>2488</v>
      </c>
      <c r="B35" s="6" t="s">
        <v>70</v>
      </c>
      <c r="C35" s="7" t="s">
        <v>71</v>
      </c>
      <c r="D35" s="7" t="s">
        <v>7</v>
      </c>
      <c r="E35" s="8">
        <v>21</v>
      </c>
      <c r="F35" s="8">
        <v>16.8</v>
      </c>
      <c r="G35" s="12">
        <f t="shared" si="1"/>
        <v>-0.19999999999999996</v>
      </c>
      <c r="J35" s="11"/>
    </row>
    <row r="36" spans="1:10" ht="12.6" customHeight="1" x14ac:dyDescent="0.2">
      <c r="A36" s="9">
        <v>15982</v>
      </c>
      <c r="B36" s="6" t="s">
        <v>72</v>
      </c>
      <c r="C36" s="7" t="s">
        <v>73</v>
      </c>
      <c r="D36" s="7" t="s">
        <v>7</v>
      </c>
      <c r="E36" s="8">
        <v>21</v>
      </c>
      <c r="F36" s="8">
        <v>16.8</v>
      </c>
      <c r="G36" s="12">
        <f t="shared" si="1"/>
        <v>-0.19999999999999996</v>
      </c>
      <c r="J36" s="11"/>
    </row>
    <row r="37" spans="1:10" ht="12.6" customHeight="1" x14ac:dyDescent="0.2">
      <c r="A37" s="9">
        <v>15983</v>
      </c>
      <c r="B37" s="6" t="s">
        <v>74</v>
      </c>
      <c r="C37" s="7" t="s">
        <v>75</v>
      </c>
      <c r="D37" s="7" t="s">
        <v>7</v>
      </c>
      <c r="E37" s="8">
        <v>21</v>
      </c>
      <c r="F37" s="8">
        <v>16.8</v>
      </c>
      <c r="G37" s="12">
        <f t="shared" si="1"/>
        <v>-0.19999999999999996</v>
      </c>
      <c r="J37" s="11"/>
    </row>
    <row r="38" spans="1:10" ht="12.6" customHeight="1" x14ac:dyDescent="0.2">
      <c r="A38" s="9">
        <v>15984</v>
      </c>
      <c r="B38" s="6" t="s">
        <v>76</v>
      </c>
      <c r="C38" s="7" t="s">
        <v>77</v>
      </c>
      <c r="D38" s="7" t="s">
        <v>7</v>
      </c>
      <c r="E38" s="8">
        <v>21</v>
      </c>
      <c r="F38" s="8">
        <v>16.8</v>
      </c>
      <c r="G38" s="12">
        <f t="shared" si="1"/>
        <v>-0.19999999999999996</v>
      </c>
      <c r="J38" s="11"/>
    </row>
    <row r="39" spans="1:10" ht="12.6" customHeight="1" x14ac:dyDescent="0.2">
      <c r="A39" s="9">
        <v>15985</v>
      </c>
      <c r="B39" s="6" t="s">
        <v>78</v>
      </c>
      <c r="C39" s="7" t="s">
        <v>79</v>
      </c>
      <c r="D39" s="7" t="s">
        <v>7</v>
      </c>
      <c r="E39" s="8">
        <v>21</v>
      </c>
      <c r="F39" s="8">
        <v>16.8</v>
      </c>
      <c r="G39" s="12">
        <f t="shared" si="1"/>
        <v>-0.19999999999999996</v>
      </c>
      <c r="J39" s="11"/>
    </row>
    <row r="40" spans="1:10" ht="12.6" customHeight="1" x14ac:dyDescent="0.2">
      <c r="A40" s="9">
        <v>37052</v>
      </c>
      <c r="B40" s="6" t="s">
        <v>80</v>
      </c>
      <c r="C40" s="7" t="s">
        <v>81</v>
      </c>
      <c r="D40" s="7" t="s">
        <v>7</v>
      </c>
      <c r="E40" s="8">
        <v>14.3</v>
      </c>
      <c r="F40" s="8">
        <v>11.700000000000001</v>
      </c>
      <c r="G40" s="12">
        <f t="shared" si="1"/>
        <v>-0.18181818181818177</v>
      </c>
      <c r="J40" s="11"/>
    </row>
    <row r="41" spans="1:10" ht="12.6" customHeight="1" x14ac:dyDescent="0.2">
      <c r="A41" s="9">
        <v>37053</v>
      </c>
      <c r="B41" s="6" t="s">
        <v>82</v>
      </c>
      <c r="C41" s="7" t="s">
        <v>83</v>
      </c>
      <c r="D41" s="7" t="s">
        <v>7</v>
      </c>
      <c r="E41" s="8">
        <v>14.3</v>
      </c>
      <c r="F41" s="8">
        <v>11.700000000000001</v>
      </c>
      <c r="G41" s="12">
        <f t="shared" si="1"/>
        <v>-0.18181818181818177</v>
      </c>
      <c r="J41" s="11"/>
    </row>
    <row r="42" spans="1:10" ht="12.6" customHeight="1" x14ac:dyDescent="0.2">
      <c r="A42" s="9">
        <v>37054</v>
      </c>
      <c r="B42" s="6" t="s">
        <v>84</v>
      </c>
      <c r="C42" s="7" t="s">
        <v>85</v>
      </c>
      <c r="D42" s="7" t="s">
        <v>7</v>
      </c>
      <c r="E42" s="8">
        <v>14.3</v>
      </c>
      <c r="F42" s="8">
        <v>11.700000000000001</v>
      </c>
      <c r="G42" s="12">
        <f t="shared" si="1"/>
        <v>-0.18181818181818177</v>
      </c>
      <c r="J42" s="11"/>
    </row>
    <row r="43" spans="1:10" ht="12.6" customHeight="1" x14ac:dyDescent="0.2">
      <c r="A43" s="9">
        <v>37050</v>
      </c>
      <c r="B43" s="6" t="s">
        <v>86</v>
      </c>
      <c r="C43" s="7" t="s">
        <v>87</v>
      </c>
      <c r="D43" s="7" t="s">
        <v>7</v>
      </c>
      <c r="E43" s="8">
        <v>14.3</v>
      </c>
      <c r="F43" s="8">
        <v>11.700000000000001</v>
      </c>
      <c r="G43" s="12">
        <f t="shared" si="1"/>
        <v>-0.18181818181818177</v>
      </c>
      <c r="J43" s="11"/>
    </row>
    <row r="44" spans="1:10" ht="12.6" customHeight="1" x14ac:dyDescent="0.2">
      <c r="A44" s="9">
        <v>37051</v>
      </c>
      <c r="B44" s="6" t="s">
        <v>88</v>
      </c>
      <c r="C44" s="7" t="s">
        <v>89</v>
      </c>
      <c r="D44" s="7" t="s">
        <v>7</v>
      </c>
      <c r="E44" s="8">
        <v>14.3</v>
      </c>
      <c r="F44" s="8">
        <v>11.700000000000001</v>
      </c>
      <c r="G44" s="12">
        <f t="shared" si="1"/>
        <v>-0.18181818181818177</v>
      </c>
      <c r="J44" s="11"/>
    </row>
    <row r="45" spans="1:10" ht="12.6" customHeight="1" x14ac:dyDescent="0.2">
      <c r="A45" s="9">
        <v>15986</v>
      </c>
      <c r="B45" s="6" t="s">
        <v>90</v>
      </c>
      <c r="C45" s="7" t="s">
        <v>91</v>
      </c>
      <c r="D45" s="7" t="s">
        <v>7</v>
      </c>
      <c r="E45" s="8">
        <v>18.399999999999999</v>
      </c>
      <c r="F45" s="8">
        <v>15.100000000000001</v>
      </c>
      <c r="G45" s="12">
        <f t="shared" si="1"/>
        <v>-0.17934782608695643</v>
      </c>
      <c r="J45" s="11"/>
    </row>
    <row r="46" spans="1:10" ht="12.6" customHeight="1" x14ac:dyDescent="0.2">
      <c r="A46" s="9">
        <v>15987</v>
      </c>
      <c r="B46" s="6" t="s">
        <v>92</v>
      </c>
      <c r="C46" s="7" t="s">
        <v>93</v>
      </c>
      <c r="D46" s="7" t="s">
        <v>7</v>
      </c>
      <c r="E46" s="8">
        <v>17.8</v>
      </c>
      <c r="F46" s="8">
        <v>14.200000000000001</v>
      </c>
      <c r="G46" s="12">
        <f t="shared" si="1"/>
        <v>-0.20224719101123589</v>
      </c>
      <c r="J46" s="11"/>
    </row>
    <row r="47" spans="1:10" ht="12.6" customHeight="1" x14ac:dyDescent="0.2">
      <c r="A47" s="9">
        <v>8162</v>
      </c>
      <c r="B47" s="6" t="s">
        <v>94</v>
      </c>
      <c r="C47" s="7" t="s">
        <v>95</v>
      </c>
      <c r="D47" s="7" t="s">
        <v>7</v>
      </c>
      <c r="E47" s="8">
        <v>60</v>
      </c>
      <c r="F47" s="8">
        <v>48</v>
      </c>
      <c r="G47" s="12">
        <f t="shared" si="1"/>
        <v>-0.19999999999999996</v>
      </c>
      <c r="J47" s="11"/>
    </row>
    <row r="48" spans="1:10" ht="12.6" customHeight="1" x14ac:dyDescent="0.2">
      <c r="A48" s="9">
        <v>8163</v>
      </c>
      <c r="B48" s="6" t="s">
        <v>96</v>
      </c>
      <c r="C48" s="7" t="s">
        <v>97</v>
      </c>
      <c r="D48" s="7" t="s">
        <v>7</v>
      </c>
      <c r="E48" s="8">
        <v>43</v>
      </c>
      <c r="F48" s="8">
        <v>34.4</v>
      </c>
      <c r="G48" s="12">
        <f t="shared" si="1"/>
        <v>-0.20000000000000007</v>
      </c>
      <c r="J48" s="11"/>
    </row>
    <row r="49" spans="1:10" ht="12.6" customHeight="1" x14ac:dyDescent="0.2">
      <c r="A49" s="9">
        <v>8164</v>
      </c>
      <c r="B49" s="6" t="s">
        <v>98</v>
      </c>
      <c r="C49" s="7" t="s">
        <v>99</v>
      </c>
      <c r="D49" s="7" t="s">
        <v>7</v>
      </c>
      <c r="E49" s="8">
        <v>34</v>
      </c>
      <c r="F49" s="8">
        <v>27.200000000000003</v>
      </c>
      <c r="G49" s="12">
        <f t="shared" ref="G49:G68" si="2">F49/E49-1</f>
        <v>-0.19999999999999996</v>
      </c>
      <c r="J49" s="11"/>
    </row>
    <row r="50" spans="1:10" ht="12.6" customHeight="1" x14ac:dyDescent="0.2">
      <c r="A50" s="9">
        <v>37058</v>
      </c>
      <c r="B50" s="6" t="s">
        <v>100</v>
      </c>
      <c r="C50" s="7" t="s">
        <v>101</v>
      </c>
      <c r="D50" s="7" t="s">
        <v>7</v>
      </c>
      <c r="E50" s="8">
        <v>10.8</v>
      </c>
      <c r="F50" s="8">
        <v>10</v>
      </c>
      <c r="G50" s="12">
        <f t="shared" si="2"/>
        <v>-7.4074074074074181E-2</v>
      </c>
      <c r="J50" s="11"/>
    </row>
    <row r="51" spans="1:10" ht="12.6" customHeight="1" x14ac:dyDescent="0.2">
      <c r="A51" s="9">
        <v>37057</v>
      </c>
      <c r="B51" s="6" t="s">
        <v>102</v>
      </c>
      <c r="C51" s="7" t="s">
        <v>103</v>
      </c>
      <c r="D51" s="7" t="s">
        <v>7</v>
      </c>
      <c r="E51" s="8">
        <v>10.8</v>
      </c>
      <c r="F51" s="8">
        <v>10</v>
      </c>
      <c r="G51" s="12">
        <f t="shared" si="2"/>
        <v>-7.4074074074074181E-2</v>
      </c>
      <c r="J51" s="11"/>
    </row>
    <row r="52" spans="1:10" ht="12.6" customHeight="1" x14ac:dyDescent="0.2">
      <c r="A52" s="9">
        <v>37059</v>
      </c>
      <c r="B52" s="6" t="s">
        <v>104</v>
      </c>
      <c r="C52" s="7" t="s">
        <v>105</v>
      </c>
      <c r="D52" s="7" t="s">
        <v>7</v>
      </c>
      <c r="E52" s="8">
        <v>10.8</v>
      </c>
      <c r="F52" s="8">
        <v>10</v>
      </c>
      <c r="G52" s="12">
        <f t="shared" si="2"/>
        <v>-7.4074074074074181E-2</v>
      </c>
      <c r="J52" s="11"/>
    </row>
    <row r="53" spans="1:10" ht="12.6" customHeight="1" x14ac:dyDescent="0.2">
      <c r="A53" s="9">
        <v>37055</v>
      </c>
      <c r="B53" s="6" t="s">
        <v>106</v>
      </c>
      <c r="C53" s="7" t="s">
        <v>107</v>
      </c>
      <c r="D53" s="7" t="s">
        <v>7</v>
      </c>
      <c r="E53" s="8">
        <v>10.8</v>
      </c>
      <c r="F53" s="8">
        <v>10</v>
      </c>
      <c r="G53" s="12">
        <f t="shared" si="2"/>
        <v>-7.4074074074074181E-2</v>
      </c>
      <c r="J53" s="11"/>
    </row>
    <row r="54" spans="1:10" ht="12.6" customHeight="1" x14ac:dyDescent="0.2">
      <c r="A54" s="9">
        <v>37056</v>
      </c>
      <c r="B54" s="6" t="s">
        <v>108</v>
      </c>
      <c r="C54" s="7" t="s">
        <v>109</v>
      </c>
      <c r="D54" s="7" t="s">
        <v>7</v>
      </c>
      <c r="E54" s="8">
        <v>10.8</v>
      </c>
      <c r="F54" s="8">
        <v>10</v>
      </c>
      <c r="G54" s="12">
        <f t="shared" si="2"/>
        <v>-7.4074074074074181E-2</v>
      </c>
      <c r="J54" s="11"/>
    </row>
    <row r="55" spans="1:10" ht="12.6" customHeight="1" x14ac:dyDescent="0.2">
      <c r="A55" s="9">
        <v>45774</v>
      </c>
      <c r="B55" s="6" t="s">
        <v>110</v>
      </c>
      <c r="C55" s="7" t="s">
        <v>111</v>
      </c>
      <c r="D55" s="7" t="s">
        <v>7</v>
      </c>
      <c r="E55" s="8">
        <v>218.5</v>
      </c>
      <c r="F55" s="8">
        <v>183.5</v>
      </c>
      <c r="G55" s="12">
        <f t="shared" si="2"/>
        <v>-0.1601830663615561</v>
      </c>
      <c r="J55" s="11"/>
    </row>
    <row r="56" spans="1:10" ht="12.6" customHeight="1" x14ac:dyDescent="0.2">
      <c r="A56" s="9">
        <v>2507</v>
      </c>
      <c r="B56" s="6" t="s">
        <v>112</v>
      </c>
      <c r="C56" s="7" t="s">
        <v>113</v>
      </c>
      <c r="D56" s="7" t="s">
        <v>7</v>
      </c>
      <c r="E56" s="8">
        <v>218.5</v>
      </c>
      <c r="F56" s="8">
        <v>183.5</v>
      </c>
      <c r="G56" s="12">
        <f t="shared" si="2"/>
        <v>-0.1601830663615561</v>
      </c>
      <c r="J56" s="11"/>
    </row>
    <row r="57" spans="1:10" ht="12.6" customHeight="1" x14ac:dyDescent="0.2">
      <c r="A57" s="9">
        <v>2508</v>
      </c>
      <c r="B57" s="6" t="s">
        <v>114</v>
      </c>
      <c r="C57" s="7" t="s">
        <v>115</v>
      </c>
      <c r="D57" s="7" t="s">
        <v>7</v>
      </c>
      <c r="E57" s="8">
        <v>218.5</v>
      </c>
      <c r="F57" s="8">
        <v>183.5</v>
      </c>
      <c r="G57" s="12">
        <f t="shared" si="2"/>
        <v>-0.1601830663615561</v>
      </c>
      <c r="J57" s="11"/>
    </row>
    <row r="58" spans="1:10" ht="12.6" customHeight="1" x14ac:dyDescent="0.2">
      <c r="A58" s="9">
        <v>2509</v>
      </c>
      <c r="B58" s="6" t="s">
        <v>116</v>
      </c>
      <c r="C58" s="7" t="s">
        <v>117</v>
      </c>
      <c r="D58" s="7" t="s">
        <v>7</v>
      </c>
      <c r="E58" s="8">
        <v>218.5</v>
      </c>
      <c r="F58" s="8">
        <v>183.5</v>
      </c>
      <c r="G58" s="12">
        <f t="shared" si="2"/>
        <v>-0.1601830663615561</v>
      </c>
      <c r="J58" s="11"/>
    </row>
    <row r="59" spans="1:10" ht="12.6" customHeight="1" x14ac:dyDescent="0.2">
      <c r="A59" s="9">
        <v>2467</v>
      </c>
      <c r="B59" s="6" t="s">
        <v>118</v>
      </c>
      <c r="C59" s="7" t="s">
        <v>119</v>
      </c>
      <c r="D59" s="7" t="s">
        <v>7</v>
      </c>
      <c r="E59" s="8">
        <v>85.6</v>
      </c>
      <c r="F59" s="8">
        <v>61.6</v>
      </c>
      <c r="G59" s="12">
        <f t="shared" si="2"/>
        <v>-0.28037383177570085</v>
      </c>
      <c r="J59" s="11"/>
    </row>
    <row r="60" spans="1:10" ht="12.6" customHeight="1" x14ac:dyDescent="0.2">
      <c r="A60" s="9">
        <v>2468</v>
      </c>
      <c r="B60" s="6" t="s">
        <v>120</v>
      </c>
      <c r="C60" s="7" t="s">
        <v>121</v>
      </c>
      <c r="D60" s="7" t="s">
        <v>7</v>
      </c>
      <c r="E60" s="8">
        <v>85.6</v>
      </c>
      <c r="F60" s="8">
        <v>61.6</v>
      </c>
      <c r="G60" s="12">
        <f t="shared" si="2"/>
        <v>-0.28037383177570085</v>
      </c>
      <c r="J60" s="11"/>
    </row>
    <row r="61" spans="1:10" ht="12.6" customHeight="1" x14ac:dyDescent="0.2">
      <c r="A61" s="9">
        <v>2469</v>
      </c>
      <c r="B61" s="6" t="s">
        <v>122</v>
      </c>
      <c r="C61" s="7" t="s">
        <v>123</v>
      </c>
      <c r="D61" s="7" t="s">
        <v>7</v>
      </c>
      <c r="E61" s="8">
        <v>85.6</v>
      </c>
      <c r="F61" s="8">
        <v>61.6</v>
      </c>
      <c r="G61" s="12">
        <f t="shared" si="2"/>
        <v>-0.28037383177570085</v>
      </c>
      <c r="J61" s="11"/>
    </row>
    <row r="62" spans="1:10" ht="12.6" customHeight="1" x14ac:dyDescent="0.2">
      <c r="A62" s="9">
        <v>2470</v>
      </c>
      <c r="B62" s="6" t="s">
        <v>124</v>
      </c>
      <c r="C62" s="7" t="s">
        <v>125</v>
      </c>
      <c r="D62" s="7" t="s">
        <v>7</v>
      </c>
      <c r="E62" s="8">
        <v>85.6</v>
      </c>
      <c r="F62" s="8">
        <v>61.6</v>
      </c>
      <c r="G62" s="12">
        <f t="shared" si="2"/>
        <v>-0.28037383177570085</v>
      </c>
      <c r="J62" s="11"/>
    </row>
    <row r="63" spans="1:10" ht="12.6" customHeight="1" x14ac:dyDescent="0.2">
      <c r="A63" s="9">
        <v>2471</v>
      </c>
      <c r="B63" s="6" t="s">
        <v>126</v>
      </c>
      <c r="C63" s="7" t="s">
        <v>127</v>
      </c>
      <c r="D63" s="7" t="s">
        <v>7</v>
      </c>
      <c r="E63" s="8">
        <v>85.6</v>
      </c>
      <c r="F63" s="8">
        <v>61.6</v>
      </c>
      <c r="G63" s="12">
        <f t="shared" si="2"/>
        <v>-0.28037383177570085</v>
      </c>
      <c r="J63" s="11"/>
    </row>
    <row r="64" spans="1:10" ht="12.6" customHeight="1" x14ac:dyDescent="0.2">
      <c r="A64" s="9">
        <v>45568</v>
      </c>
      <c r="B64" s="6" t="s">
        <v>128</v>
      </c>
      <c r="C64" s="7" t="s">
        <v>129</v>
      </c>
      <c r="D64" s="7" t="s">
        <v>7</v>
      </c>
      <c r="E64" s="8">
        <v>85.6</v>
      </c>
      <c r="F64" s="8">
        <v>61.6</v>
      </c>
      <c r="G64" s="12">
        <f t="shared" si="2"/>
        <v>-0.28037383177570085</v>
      </c>
      <c r="J64" s="11"/>
    </row>
    <row r="65" spans="1:10" ht="12.6" customHeight="1" x14ac:dyDescent="0.2">
      <c r="A65" s="9">
        <v>2500</v>
      </c>
      <c r="B65" s="6" t="s">
        <v>130</v>
      </c>
      <c r="C65" s="7" t="s">
        <v>131</v>
      </c>
      <c r="D65" s="7" t="s">
        <v>7</v>
      </c>
      <c r="E65" s="8">
        <v>509.5</v>
      </c>
      <c r="F65" s="8">
        <v>433.1</v>
      </c>
      <c r="G65" s="12">
        <f t="shared" si="2"/>
        <v>-0.14995093228655543</v>
      </c>
      <c r="J65" s="11"/>
    </row>
    <row r="66" spans="1:10" ht="12.6" customHeight="1" x14ac:dyDescent="0.2">
      <c r="A66" s="9">
        <v>69575</v>
      </c>
      <c r="B66" s="6" t="s">
        <v>137</v>
      </c>
      <c r="C66" s="7" t="s">
        <v>138</v>
      </c>
      <c r="D66" s="7" t="s">
        <v>7</v>
      </c>
      <c r="E66" s="8">
        <v>284.7</v>
      </c>
      <c r="F66" s="8">
        <v>242</v>
      </c>
      <c r="G66" s="12">
        <f t="shared" si="2"/>
        <v>-0.14998243765367048</v>
      </c>
      <c r="J66" s="11"/>
    </row>
    <row r="67" spans="1:10" ht="12.6" customHeight="1" x14ac:dyDescent="0.2">
      <c r="A67" s="9">
        <v>2514</v>
      </c>
      <c r="B67" s="6" t="s">
        <v>132</v>
      </c>
      <c r="C67" s="7" t="s">
        <v>133</v>
      </c>
      <c r="D67" s="7" t="s">
        <v>7</v>
      </c>
      <c r="E67" s="8">
        <v>77.400000000000006</v>
      </c>
      <c r="F67" s="8">
        <v>61.900000000000006</v>
      </c>
      <c r="G67" s="12">
        <f t="shared" si="2"/>
        <v>-0.20025839793281652</v>
      </c>
      <c r="J67" s="11"/>
    </row>
    <row r="68" spans="1:10" ht="12.6" customHeight="1" x14ac:dyDescent="0.2">
      <c r="A68" s="9">
        <v>45626</v>
      </c>
      <c r="B68" s="6" t="s">
        <v>134</v>
      </c>
      <c r="C68" s="7" t="s">
        <v>135</v>
      </c>
      <c r="D68" s="7" t="s">
        <v>7</v>
      </c>
      <c r="E68" s="8">
        <v>156.80000000000001</v>
      </c>
      <c r="F68" s="8">
        <v>128.6</v>
      </c>
      <c r="G68" s="12">
        <f t="shared" si="2"/>
        <v>-0.17984693877551028</v>
      </c>
      <c r="J68" s="11"/>
    </row>
    <row r="69" spans="1:10" ht="12.6" customHeight="1" x14ac:dyDescent="0.2">
      <c r="A69" s="9"/>
      <c r="B69" s="6"/>
      <c r="C69" s="7"/>
      <c r="D69" s="7"/>
      <c r="E69" s="8"/>
      <c r="F69" s="8"/>
      <c r="G69" s="12"/>
      <c r="J69" s="11"/>
    </row>
    <row r="70" spans="1:10" ht="12.6" customHeight="1" x14ac:dyDescent="0.2">
      <c r="A70" s="9"/>
      <c r="B70" s="6"/>
      <c r="C70" s="7"/>
      <c r="D70" s="7"/>
      <c r="E70" s="8"/>
      <c r="F70" s="8"/>
      <c r="G70" s="12"/>
      <c r="J70" s="11"/>
    </row>
  </sheetData>
  <mergeCells count="1">
    <mergeCell ref="A1:G1"/>
  </mergeCells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Zdor</dc:creator>
  <cp:keywords/>
  <dc:description/>
  <cp:lastModifiedBy>User</cp:lastModifiedBy>
  <cp:revision>1</cp:revision>
  <cp:lastPrinted>2025-07-11T04:11:52Z</cp:lastPrinted>
  <dcterms:created xsi:type="dcterms:W3CDTF">2025-07-11T04:11:52Z</dcterms:created>
  <dcterms:modified xsi:type="dcterms:W3CDTF">2026-03-04T13:20:23Z</dcterms:modified>
</cp:coreProperties>
</file>